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2" windowWidth="22068" windowHeight="9504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10" i="1"/>
  <c r="N35"/>
  <c r="N36" s="1"/>
  <c r="N37" s="1"/>
  <c r="N38" s="1"/>
  <c r="N39" s="1"/>
  <c r="N40" s="1"/>
  <c r="N41" s="1"/>
  <c r="N42" s="1"/>
  <c r="N43" s="1"/>
  <c r="N44" s="1"/>
  <c r="N45" s="1"/>
  <c r="N46" s="1"/>
  <c r="N47" s="1"/>
  <c r="N48" s="1"/>
  <c r="N49" s="1"/>
  <c r="N50" s="1"/>
  <c r="N51" s="1"/>
  <c r="N52" s="1"/>
  <c r="N53" s="1"/>
  <c r="N54" s="1"/>
  <c r="N55" s="1"/>
  <c r="N56" s="1"/>
  <c r="N57" s="1"/>
  <c r="N58" s="1"/>
  <c r="N59" s="1"/>
  <c r="N60" s="1"/>
  <c r="N61" s="1"/>
  <c r="N62" s="1"/>
  <c r="N63" s="1"/>
  <c r="K35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G35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D35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A35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N3"/>
  <c r="N4" s="1"/>
  <c r="N5" s="1"/>
  <c r="N6" s="1"/>
  <c r="N7" s="1"/>
  <c r="N8" s="1"/>
  <c r="N9" s="1"/>
  <c r="N10" s="1"/>
  <c r="N11" s="1"/>
  <c r="N12" s="1"/>
  <c r="N13" s="1"/>
  <c r="N14" s="1"/>
  <c r="N15" s="1"/>
  <c r="N16" s="1"/>
  <c r="N17" s="1"/>
  <c r="N18" s="1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K3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G3"/>
  <c r="G4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D3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A3"/>
  <c r="A4" s="1"/>
  <c r="A5" s="1"/>
  <c r="A6" s="1"/>
  <c r="A7" s="1"/>
  <c r="A8" s="1"/>
  <c r="A9" s="1"/>
  <c r="A11" l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</calcChain>
</file>

<file path=xl/sharedStrings.xml><?xml version="1.0" encoding="utf-8"?>
<sst xmlns="http://schemas.openxmlformats.org/spreadsheetml/2006/main" count="109" uniqueCount="89">
  <si>
    <t xml:space="preserve"> </t>
  </si>
  <si>
    <t xml:space="preserve"> SEPTEMBRE 2017</t>
  </si>
  <si>
    <t xml:space="preserve"> OCTOBRE 2017</t>
  </si>
  <si>
    <t>DECEMBRE 2017</t>
  </si>
  <si>
    <t xml:space="preserve"> NOVEMBRE 2017</t>
  </si>
  <si>
    <t>JANVIER 2018</t>
  </si>
  <si>
    <t>FEVRIER 2018</t>
  </si>
  <si>
    <t>JUIN 2018</t>
  </si>
  <si>
    <t>MAI 2018</t>
  </si>
  <si>
    <t>AVRIL 2018</t>
  </si>
  <si>
    <t>MARS 2018</t>
  </si>
  <si>
    <t>Jouy le Moutier</t>
  </si>
  <si>
    <t>Dépt Jeunes
Po à Ju</t>
  </si>
  <si>
    <t>Pâques</t>
  </si>
  <si>
    <t>RDJ1 - Po</t>
  </si>
  <si>
    <t>Eragny</t>
  </si>
  <si>
    <t>Cergy</t>
  </si>
  <si>
    <t>Pontoise</t>
  </si>
  <si>
    <t>RDJ3 - Po</t>
  </si>
  <si>
    <t>Eaubonne</t>
  </si>
  <si>
    <t>RDJ4 - Po</t>
  </si>
  <si>
    <t>Herblay</t>
  </si>
  <si>
    <t>RDJ5 - MiniB2 Po1</t>
  </si>
  <si>
    <t>Cergy 
Méry</t>
  </si>
  <si>
    <t xml:space="preserve">TDJ1
Be Mi </t>
  </si>
  <si>
    <t xml:space="preserve">TDJ2
Be Mi </t>
  </si>
  <si>
    <t>Bessancourt
Herblay</t>
  </si>
  <si>
    <t xml:space="preserve">TDJ5
Po2 Be Mi1 </t>
  </si>
  <si>
    <t>Ezanville 
Ermont</t>
  </si>
  <si>
    <t>Goussainville</t>
  </si>
  <si>
    <t>Tournoi promobad 4
Cad Jun</t>
  </si>
  <si>
    <t>Ermont</t>
  </si>
  <si>
    <t>IC J 1</t>
  </si>
  <si>
    <t>IC J 2</t>
  </si>
  <si>
    <t>IC J 3</t>
  </si>
  <si>
    <t>IC J Phases finales</t>
  </si>
  <si>
    <t>Départ SENIORS</t>
  </si>
  <si>
    <t>HERBLAY</t>
  </si>
  <si>
    <t>Départ 
VETERANS</t>
  </si>
  <si>
    <t>Salon des Associations</t>
  </si>
  <si>
    <t xml:space="preserve">&gt;TDJ3
Be Mi 
&gt;ICDVet J2 </t>
  </si>
  <si>
    <t>&gt;Jouy le Moutier
&gt;Herblay</t>
  </si>
  <si>
    <t>ICDVet J3</t>
  </si>
  <si>
    <t>&gt;TDJ4
Be Mi 
&gt; ICDVet J4</t>
  </si>
  <si>
    <t>&gt;Eragny
Eaubonne
&gt; Herblay</t>
  </si>
  <si>
    <t>Coupe du VO 
J1</t>
  </si>
  <si>
    <t>&gt; ICJ2
&gt; Coupe du VO J2</t>
  </si>
  <si>
    <t>&gt; Tournoi promobad 3
Cad Jun
&gt; Coupe du VO J3</t>
  </si>
  <si>
    <t>&gt;Méry sur Oise
&gt; Goussainville</t>
  </si>
  <si>
    <t>AB1 n°2</t>
  </si>
  <si>
    <t>&gt; Tournoi promobad 1 
Cad Jun
&gt; ICDVet J1 
&gt; EB1 N°1</t>
  </si>
  <si>
    <t>EB1 N°1</t>
  </si>
  <si>
    <t>Certif EB1 N°2</t>
  </si>
  <si>
    <t>&gt; MODEF
&gt; SOC</t>
  </si>
  <si>
    <t>&gt;Herblay
&gt; ???</t>
  </si>
  <si>
    <t>CDBVO - réunion capitaines</t>
  </si>
  <si>
    <t xml:space="preserve">CDFAS </t>
  </si>
  <si>
    <t>CDBVO - réunion resp jeunes</t>
  </si>
  <si>
    <t>ICD SEN J1</t>
  </si>
  <si>
    <t>ICD SEN J2</t>
  </si>
  <si>
    <t>ICD SEN J3</t>
  </si>
  <si>
    <t>ICD SEN J5</t>
  </si>
  <si>
    <t>ICD SEN J6</t>
  </si>
  <si>
    <t>Conseil d'Administration</t>
  </si>
  <si>
    <t>Formation Arbitre</t>
  </si>
  <si>
    <t>Formation AB1 n°1</t>
  </si>
  <si>
    <t>Formations
&gt; MODEF
&gt; SOC</t>
  </si>
  <si>
    <t xml:space="preserve">
&gt;Herblay
&gt; ???</t>
  </si>
  <si>
    <t>&gt;Saint Brice
&gt;Herblay</t>
  </si>
  <si>
    <t>Assemblée Générale</t>
  </si>
  <si>
    <t>Conseil d'Administration
special tournoi</t>
  </si>
  <si>
    <t>ICD SEN J4</t>
  </si>
  <si>
    <t>ICD SEN J8</t>
  </si>
  <si>
    <t>ICD SEN J7</t>
  </si>
  <si>
    <t>ICD SEN Reports</t>
  </si>
  <si>
    <t>ICD SEN J9</t>
  </si>
  <si>
    <t>Certif EB1 N°1 Ermont</t>
  </si>
  <si>
    <t>ICD SEN J10</t>
  </si>
  <si>
    <t>ICD SEN J11</t>
  </si>
  <si>
    <t>ICD SEN J12</t>
  </si>
  <si>
    <t>ICD SEN J13</t>
  </si>
  <si>
    <t>ICD SEN J14</t>
  </si>
  <si>
    <t>Formation EB1 N°2</t>
  </si>
  <si>
    <t>Tournoi interne N°1</t>
  </si>
  <si>
    <t>Tournoi interne N°2</t>
  </si>
  <si>
    <t>&gt; ?
&gt; Herblay ?</t>
  </si>
  <si>
    <t>&gt; Tournoi des Mousquetaires
&gt; Formation EB1 N°3</t>
  </si>
  <si>
    <t>&gt; Tournoi des Mousquetaires
&gt;Tournoi promobad 2 
Cad Jun
&gt;EB1 N°3</t>
  </si>
  <si>
    <t>Ascension</t>
  </si>
</sst>
</file>

<file path=xl/styles.xml><?xml version="1.0" encoding="utf-8"?>
<styleSheet xmlns="http://schemas.openxmlformats.org/spreadsheetml/2006/main">
  <numFmts count="2">
    <numFmt numFmtId="164" formatCode="dddd/dd/mm"/>
    <numFmt numFmtId="165" formatCode="dddd\ dd/mm"/>
  </numFmts>
  <fonts count="1"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6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vertical="center" wrapText="1"/>
    </xf>
    <xf numFmtId="0" fontId="0" fillId="6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 wrapText="1"/>
    </xf>
    <xf numFmtId="165" fontId="0" fillId="3" borderId="7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5" fontId="0" fillId="0" borderId="7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65" fontId="0" fillId="4" borderId="7" xfId="0" applyNumberFormat="1" applyFill="1" applyBorder="1" applyAlignment="1">
      <alignment horizontal="center" vertical="center"/>
    </xf>
    <xf numFmtId="165" fontId="0" fillId="9" borderId="7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vertical="center"/>
    </xf>
    <xf numFmtId="0" fontId="0" fillId="6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/>
    </xf>
    <xf numFmtId="165" fontId="0" fillId="11" borderId="7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0" fillId="11" borderId="14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7" borderId="17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65" fontId="0" fillId="6" borderId="7" xfId="0" applyNumberFormat="1" applyFill="1" applyBorder="1" applyAlignment="1">
      <alignment horizontal="center" vertical="center"/>
    </xf>
    <xf numFmtId="164" fontId="0" fillId="5" borderId="7" xfId="0" applyNumberFormat="1" applyFill="1" applyBorder="1" applyAlignment="1">
      <alignment horizontal="center" vertical="center"/>
    </xf>
    <xf numFmtId="165" fontId="0" fillId="3" borderId="9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165" fontId="0" fillId="12" borderId="7" xfId="0" applyNumberFormat="1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 wrapText="1"/>
    </xf>
    <xf numFmtId="165" fontId="0" fillId="0" borderId="9" xfId="0" applyNumberFormat="1" applyFill="1" applyBorder="1" applyAlignment="1">
      <alignment horizontal="center" vertical="center"/>
    </xf>
    <xf numFmtId="165" fontId="0" fillId="15" borderId="7" xfId="0" applyNumberFormat="1" applyFill="1" applyBorder="1" applyAlignment="1">
      <alignment horizontal="center" vertical="center"/>
    </xf>
    <xf numFmtId="165" fontId="0" fillId="16" borderId="7" xfId="0" applyNumberFormat="1" applyFill="1" applyBorder="1" applyAlignment="1">
      <alignment horizontal="center" vertical="center"/>
    </xf>
    <xf numFmtId="165" fontId="0" fillId="17" borderId="7" xfId="0" applyNumberForma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165" fontId="0" fillId="16" borderId="9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 wrapText="1"/>
    </xf>
    <xf numFmtId="165" fontId="0" fillId="0" borderId="14" xfId="0" applyNumberForma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5" fontId="0" fillId="3" borderId="14" xfId="0" applyNumberFormat="1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165" fontId="0" fillId="13" borderId="7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" fontId="0" fillId="8" borderId="1" xfId="0" quotePrefix="1" applyNumberFormat="1" applyFill="1" applyBorder="1" applyAlignment="1">
      <alignment horizontal="center" vertical="center"/>
    </xf>
    <xf numFmtId="17" fontId="0" fillId="8" borderId="2" xfId="0" applyNumberFormat="1" applyFill="1" applyBorder="1" applyAlignment="1">
      <alignment horizontal="center" vertical="center"/>
    </xf>
    <xf numFmtId="17" fontId="0" fillId="8" borderId="3" xfId="0" applyNumberFormat="1" applyFill="1" applyBorder="1" applyAlignment="1">
      <alignment horizontal="center" vertical="center"/>
    </xf>
    <xf numFmtId="17" fontId="0" fillId="8" borderId="4" xfId="0" quotePrefix="1" applyNumberFormat="1" applyFill="1" applyBorder="1" applyAlignment="1">
      <alignment horizontal="center" vertical="center"/>
    </xf>
    <xf numFmtId="17" fontId="0" fillId="8" borderId="0" xfId="0" applyNumberFormat="1" applyFill="1" applyBorder="1" applyAlignment="1">
      <alignment horizontal="center" vertical="center"/>
    </xf>
    <xf numFmtId="17" fontId="0" fillId="8" borderId="5" xfId="0" applyNumberFormat="1" applyFill="1" applyBorder="1" applyAlignment="1">
      <alignment horizontal="center" vertical="center"/>
    </xf>
    <xf numFmtId="17" fontId="0" fillId="8" borderId="0" xfId="0" quotePrefix="1" applyNumberFormat="1" applyFill="1" applyBorder="1" applyAlignment="1">
      <alignment horizontal="center" vertical="center"/>
    </xf>
    <xf numFmtId="17" fontId="0" fillId="8" borderId="5" xfId="0" quotePrefix="1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  <color rgb="FFCC00CC"/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40" workbookViewId="0">
      <selection activeCell="E46" sqref="E46"/>
    </sheetView>
  </sheetViews>
  <sheetFormatPr baseColWidth="10" defaultRowHeight="14.4"/>
  <cols>
    <col min="1" max="1" width="15.21875" style="1" customWidth="1"/>
    <col min="2" max="2" width="11.5546875" style="1"/>
    <col min="3" max="3" width="8.77734375" style="1" customWidth="1"/>
    <col min="4" max="4" width="14.44140625" style="1" bestFit="1" customWidth="1"/>
    <col min="5" max="5" width="11.5546875" style="1"/>
    <col min="6" max="6" width="8.77734375" style="1" customWidth="1"/>
    <col min="7" max="7" width="14.33203125" style="1" customWidth="1"/>
    <col min="8" max="9" width="11.5546875" style="1"/>
    <col min="10" max="10" width="8.33203125" style="1" customWidth="1"/>
    <col min="11" max="11" width="14.5546875" style="1" customWidth="1"/>
    <col min="12" max="12" width="11.5546875" style="1"/>
    <col min="13" max="13" width="7.44140625" style="1" customWidth="1"/>
    <col min="14" max="14" width="15.109375" style="1" customWidth="1"/>
    <col min="15" max="15" width="11.5546875" style="1"/>
    <col min="16" max="16" width="7.5546875" style="1" customWidth="1"/>
    <col min="17" max="16384" width="11.5546875" style="1"/>
  </cols>
  <sheetData>
    <row r="1" spans="1:16">
      <c r="A1" s="76" t="s">
        <v>1</v>
      </c>
      <c r="B1" s="77"/>
      <c r="C1" s="77"/>
      <c r="D1" s="76" t="s">
        <v>2</v>
      </c>
      <c r="E1" s="77"/>
      <c r="F1" s="78"/>
      <c r="G1" s="76" t="s">
        <v>4</v>
      </c>
      <c r="H1" s="77"/>
      <c r="I1" s="77"/>
      <c r="J1" s="78"/>
      <c r="K1" s="76" t="s">
        <v>3</v>
      </c>
      <c r="L1" s="77"/>
      <c r="M1" s="78"/>
      <c r="N1" s="76" t="s">
        <v>5</v>
      </c>
      <c r="O1" s="77"/>
      <c r="P1" s="78"/>
    </row>
    <row r="2" spans="1:16" ht="28.8">
      <c r="A2" s="16">
        <v>42979</v>
      </c>
      <c r="B2" s="2"/>
      <c r="C2" s="37"/>
      <c r="D2" s="16">
        <v>43009</v>
      </c>
      <c r="E2" s="3" t="s">
        <v>53</v>
      </c>
      <c r="F2" s="17" t="s">
        <v>54</v>
      </c>
      <c r="G2" s="56">
        <v>43040</v>
      </c>
      <c r="H2" s="2"/>
      <c r="I2" s="2"/>
      <c r="J2" s="27"/>
      <c r="K2" s="19">
        <v>43070</v>
      </c>
      <c r="L2" s="4"/>
      <c r="M2" s="50"/>
      <c r="N2" s="16">
        <v>43101</v>
      </c>
      <c r="O2" s="2"/>
      <c r="P2" s="27"/>
    </row>
    <row r="3" spans="1:16">
      <c r="A3" s="16">
        <f>A2+1</f>
        <v>42980</v>
      </c>
      <c r="B3" s="2"/>
      <c r="C3" s="37"/>
      <c r="D3" s="19">
        <f>D2+1</f>
        <v>43010</v>
      </c>
      <c r="E3" s="4"/>
      <c r="F3" s="18"/>
      <c r="G3" s="56">
        <f>G2+1</f>
        <v>43041</v>
      </c>
      <c r="H3" s="2"/>
      <c r="I3" s="2"/>
      <c r="J3" s="27"/>
      <c r="K3" s="16">
        <f>K2+1</f>
        <v>43071</v>
      </c>
      <c r="L3" s="88" t="s">
        <v>32</v>
      </c>
      <c r="M3" s="25"/>
      <c r="N3" s="16">
        <f>N2+1</f>
        <v>43102</v>
      </c>
      <c r="O3" s="2"/>
      <c r="P3" s="27"/>
    </row>
    <row r="4" spans="1:16">
      <c r="A4" s="16">
        <f t="shared" ref="A4:A31" si="0">A3+1</f>
        <v>42981</v>
      </c>
      <c r="B4" s="2"/>
      <c r="C4" s="37"/>
      <c r="D4" s="19">
        <f t="shared" ref="D4:D32" si="1">D3+1</f>
        <v>43011</v>
      </c>
      <c r="E4" s="4"/>
      <c r="F4" s="18"/>
      <c r="G4" s="56">
        <f t="shared" ref="G4:G31" si="2">G3+1</f>
        <v>43042</v>
      </c>
      <c r="H4" s="2"/>
      <c r="I4" s="2"/>
      <c r="J4" s="27"/>
      <c r="K4" s="16">
        <f t="shared" ref="K4:K32" si="3">K3+1</f>
        <v>43072</v>
      </c>
      <c r="L4" s="88"/>
      <c r="M4" s="25"/>
      <c r="N4" s="16">
        <f t="shared" ref="N4:N32" si="4">N3+1</f>
        <v>43103</v>
      </c>
      <c r="O4" s="2"/>
      <c r="P4" s="27"/>
    </row>
    <row r="5" spans="1:16">
      <c r="A5" s="19">
        <f t="shared" si="0"/>
        <v>42982</v>
      </c>
      <c r="B5" s="4"/>
      <c r="C5" s="38"/>
      <c r="D5" s="19">
        <f t="shared" si="1"/>
        <v>43012</v>
      </c>
      <c r="E5" s="4"/>
      <c r="F5" s="18"/>
      <c r="G5" s="56">
        <f t="shared" si="2"/>
        <v>43043</v>
      </c>
      <c r="H5" s="90" t="s">
        <v>49</v>
      </c>
      <c r="I5" s="6"/>
      <c r="J5" s="91"/>
      <c r="K5" s="19">
        <f t="shared" si="3"/>
        <v>43073</v>
      </c>
      <c r="L5" s="4"/>
      <c r="M5" s="89" t="s">
        <v>61</v>
      </c>
      <c r="N5" s="16">
        <f t="shared" si="4"/>
        <v>43104</v>
      </c>
      <c r="O5" s="2"/>
      <c r="P5" s="27"/>
    </row>
    <row r="6" spans="1:16" ht="43.2">
      <c r="A6" s="19">
        <f t="shared" si="0"/>
        <v>42983</v>
      </c>
      <c r="B6" s="4"/>
      <c r="C6" s="38"/>
      <c r="D6" s="19">
        <f t="shared" si="1"/>
        <v>43013</v>
      </c>
      <c r="E6" s="4"/>
      <c r="F6" s="18"/>
      <c r="G6" s="56">
        <f t="shared" si="2"/>
        <v>43044</v>
      </c>
      <c r="H6" s="90"/>
      <c r="I6" s="6"/>
      <c r="J6" s="91"/>
      <c r="K6" s="28">
        <f t="shared" si="3"/>
        <v>43074</v>
      </c>
      <c r="L6" s="7" t="s">
        <v>63</v>
      </c>
      <c r="M6" s="89"/>
      <c r="N6" s="16">
        <f t="shared" si="4"/>
        <v>43105</v>
      </c>
      <c r="O6" s="2"/>
      <c r="P6" s="27"/>
    </row>
    <row r="7" spans="1:16">
      <c r="A7" s="19">
        <f t="shared" si="0"/>
        <v>42984</v>
      </c>
      <c r="B7" s="4"/>
      <c r="C7" s="38"/>
      <c r="D7" s="56">
        <f t="shared" si="1"/>
        <v>43014</v>
      </c>
      <c r="E7" s="4"/>
      <c r="F7" s="18"/>
      <c r="G7" s="19">
        <f t="shared" si="2"/>
        <v>43045</v>
      </c>
      <c r="H7" s="4"/>
      <c r="I7" s="4"/>
      <c r="J7" s="89" t="s">
        <v>58</v>
      </c>
      <c r="K7" s="19">
        <f t="shared" si="3"/>
        <v>43075</v>
      </c>
      <c r="L7" s="4"/>
      <c r="M7" s="89"/>
      <c r="N7" s="16">
        <f t="shared" si="4"/>
        <v>43106</v>
      </c>
      <c r="O7" s="2"/>
      <c r="P7" s="27"/>
    </row>
    <row r="8" spans="1:16">
      <c r="A8" s="19">
        <f t="shared" si="0"/>
        <v>42985</v>
      </c>
      <c r="B8" s="4"/>
      <c r="C8" s="38"/>
      <c r="D8" s="55">
        <f t="shared" si="1"/>
        <v>43015</v>
      </c>
      <c r="E8" s="92" t="s">
        <v>64</v>
      </c>
      <c r="F8" s="20"/>
      <c r="G8" s="19">
        <f t="shared" si="2"/>
        <v>43046</v>
      </c>
      <c r="H8" s="4"/>
      <c r="I8" s="4"/>
      <c r="J8" s="89"/>
      <c r="K8" s="19">
        <f t="shared" si="3"/>
        <v>43076</v>
      </c>
      <c r="L8" s="4"/>
      <c r="M8" s="89"/>
      <c r="N8" s="16">
        <f t="shared" si="4"/>
        <v>43107</v>
      </c>
      <c r="O8" s="2"/>
      <c r="P8" s="27"/>
    </row>
    <row r="9" spans="1:16">
      <c r="A9" s="19">
        <f t="shared" si="0"/>
        <v>42986</v>
      </c>
      <c r="B9" s="4"/>
      <c r="C9" s="38"/>
      <c r="D9" s="56">
        <f t="shared" si="1"/>
        <v>43016</v>
      </c>
      <c r="E9" s="92"/>
      <c r="F9" s="20"/>
      <c r="G9" s="19">
        <f t="shared" si="2"/>
        <v>43047</v>
      </c>
      <c r="H9" s="4"/>
      <c r="I9" s="4"/>
      <c r="J9" s="89"/>
      <c r="K9" s="19">
        <f t="shared" si="3"/>
        <v>43077</v>
      </c>
      <c r="L9" s="4"/>
      <c r="M9" s="89"/>
      <c r="N9" s="19">
        <f t="shared" si="4"/>
        <v>43108</v>
      </c>
      <c r="O9" s="4"/>
      <c r="P9" s="89" t="s">
        <v>73</v>
      </c>
    </row>
    <row r="10" spans="1:16" ht="72">
      <c r="A10" s="55">
        <f t="shared" si="0"/>
        <v>42987</v>
      </c>
      <c r="B10" s="8"/>
      <c r="C10" s="39"/>
      <c r="D10" s="19">
        <f t="shared" si="1"/>
        <v>43017</v>
      </c>
      <c r="E10" s="4"/>
      <c r="F10" s="18"/>
      <c r="G10" s="19">
        <f t="shared" si="2"/>
        <v>43048</v>
      </c>
      <c r="H10" s="4"/>
      <c r="I10" s="4"/>
      <c r="J10" s="89"/>
      <c r="K10" s="55">
        <f t="shared" si="3"/>
        <v>43078</v>
      </c>
      <c r="L10" s="5" t="s">
        <v>14</v>
      </c>
      <c r="M10" s="25" t="s">
        <v>16</v>
      </c>
      <c r="N10" s="28">
        <f t="shared" si="4"/>
        <v>43109</v>
      </c>
      <c r="O10" s="7" t="s">
        <v>70</v>
      </c>
      <c r="P10" s="89"/>
    </row>
    <row r="11" spans="1:16" ht="43.2">
      <c r="A11" s="21">
        <f t="shared" si="0"/>
        <v>42988</v>
      </c>
      <c r="B11" s="84" t="s">
        <v>39</v>
      </c>
      <c r="C11" s="85"/>
      <c r="D11" s="19">
        <f t="shared" si="1"/>
        <v>43018</v>
      </c>
      <c r="E11" s="86"/>
      <c r="F11" s="87"/>
      <c r="G11" s="19">
        <f t="shared" si="2"/>
        <v>43049</v>
      </c>
      <c r="H11" s="4"/>
      <c r="I11" s="4"/>
      <c r="J11" s="89"/>
      <c r="K11" s="45">
        <f t="shared" si="3"/>
        <v>43079</v>
      </c>
      <c r="L11" s="13" t="s">
        <v>25</v>
      </c>
      <c r="M11" s="62" t="s">
        <v>26</v>
      </c>
      <c r="N11" s="19">
        <f t="shared" si="4"/>
        <v>43110</v>
      </c>
      <c r="O11" s="4"/>
      <c r="P11" s="89"/>
    </row>
    <row r="12" spans="1:16">
      <c r="A12" s="19">
        <f t="shared" si="0"/>
        <v>42989</v>
      </c>
      <c r="B12" s="4"/>
      <c r="C12" s="38"/>
      <c r="D12" s="19">
        <f t="shared" si="1"/>
        <v>43019</v>
      </c>
      <c r="E12" s="4"/>
      <c r="F12" s="18"/>
      <c r="G12" s="16">
        <f t="shared" si="2"/>
        <v>43050</v>
      </c>
      <c r="H12" s="10"/>
      <c r="I12" s="10"/>
      <c r="J12" s="48"/>
      <c r="K12" s="19">
        <f t="shared" si="3"/>
        <v>43080</v>
      </c>
      <c r="L12" s="4"/>
      <c r="M12" s="89" t="s">
        <v>62</v>
      </c>
      <c r="N12" s="19">
        <f t="shared" si="4"/>
        <v>43111</v>
      </c>
      <c r="O12" s="4"/>
      <c r="P12" s="89"/>
    </row>
    <row r="13" spans="1:16">
      <c r="A13" s="19">
        <f t="shared" si="0"/>
        <v>42990</v>
      </c>
      <c r="B13" s="4"/>
      <c r="C13" s="38"/>
      <c r="D13" s="19">
        <f t="shared" si="1"/>
        <v>43020</v>
      </c>
      <c r="E13" s="4"/>
      <c r="F13" s="18"/>
      <c r="G13" s="16">
        <f t="shared" si="2"/>
        <v>43051</v>
      </c>
      <c r="H13" s="10"/>
      <c r="I13" s="10"/>
      <c r="J13" s="48"/>
      <c r="K13" s="19">
        <f t="shared" si="3"/>
        <v>43081</v>
      </c>
      <c r="L13" s="4"/>
      <c r="M13" s="89"/>
      <c r="N13" s="19">
        <f t="shared" si="4"/>
        <v>43112</v>
      </c>
      <c r="O13" s="4"/>
      <c r="P13" s="89"/>
    </row>
    <row r="14" spans="1:16">
      <c r="A14" s="19">
        <f t="shared" si="0"/>
        <v>42991</v>
      </c>
      <c r="B14" s="4"/>
      <c r="C14" s="38"/>
      <c r="D14" s="19">
        <f t="shared" si="1"/>
        <v>43021</v>
      </c>
      <c r="E14" s="4"/>
      <c r="F14" s="18"/>
      <c r="G14" s="19">
        <f t="shared" si="2"/>
        <v>43052</v>
      </c>
      <c r="H14" s="4"/>
      <c r="I14" s="4"/>
      <c r="J14" s="89" t="s">
        <v>59</v>
      </c>
      <c r="K14" s="19">
        <f t="shared" si="3"/>
        <v>43082</v>
      </c>
      <c r="L14" s="4"/>
      <c r="M14" s="89"/>
      <c r="N14" s="16">
        <f t="shared" si="4"/>
        <v>43113</v>
      </c>
      <c r="O14" s="100" t="s">
        <v>38</v>
      </c>
      <c r="P14" s="102" t="s">
        <v>15</v>
      </c>
    </row>
    <row r="15" spans="1:16" ht="43.2">
      <c r="A15" s="22">
        <f t="shared" si="0"/>
        <v>42992</v>
      </c>
      <c r="B15" s="11" t="s">
        <v>55</v>
      </c>
      <c r="C15" s="40" t="s">
        <v>56</v>
      </c>
      <c r="D15" s="16">
        <f t="shared" si="1"/>
        <v>43022</v>
      </c>
      <c r="E15" s="12" t="s">
        <v>65</v>
      </c>
      <c r="F15" s="23"/>
      <c r="G15" s="19">
        <f t="shared" si="2"/>
        <v>43053</v>
      </c>
      <c r="H15" s="4"/>
      <c r="I15" s="4"/>
      <c r="J15" s="89"/>
      <c r="K15" s="19">
        <f t="shared" si="3"/>
        <v>43083</v>
      </c>
      <c r="L15" s="4"/>
      <c r="M15" s="89"/>
      <c r="N15" s="16">
        <f t="shared" si="4"/>
        <v>43114</v>
      </c>
      <c r="O15" s="101"/>
      <c r="P15" s="102"/>
    </row>
    <row r="16" spans="1:16" ht="28.8">
      <c r="A16" s="56">
        <f t="shared" si="0"/>
        <v>42993</v>
      </c>
      <c r="B16" s="4"/>
      <c r="C16" s="38"/>
      <c r="D16" s="45">
        <f t="shared" si="1"/>
        <v>43023</v>
      </c>
      <c r="E16" s="13" t="s">
        <v>83</v>
      </c>
      <c r="F16" s="24" t="s">
        <v>21</v>
      </c>
      <c r="G16" s="19">
        <f t="shared" si="2"/>
        <v>43054</v>
      </c>
      <c r="H16" s="4"/>
      <c r="I16" s="4"/>
      <c r="J16" s="89"/>
      <c r="K16" s="56">
        <f t="shared" si="3"/>
        <v>43084</v>
      </c>
      <c r="L16" s="4"/>
      <c r="M16" s="89"/>
      <c r="N16" s="19">
        <f t="shared" si="4"/>
        <v>43115</v>
      </c>
      <c r="O16" s="4"/>
      <c r="P16" s="89" t="s">
        <v>74</v>
      </c>
    </row>
    <row r="17" spans="1:16">
      <c r="A17" s="55">
        <f t="shared" si="0"/>
        <v>42994</v>
      </c>
      <c r="B17" s="8"/>
      <c r="C17" s="39"/>
      <c r="D17" s="19">
        <f t="shared" si="1"/>
        <v>43024</v>
      </c>
      <c r="E17" s="4"/>
      <c r="F17" s="18"/>
      <c r="G17" s="28">
        <f t="shared" si="2"/>
        <v>43055</v>
      </c>
      <c r="H17" s="106" t="s">
        <v>69</v>
      </c>
      <c r="I17" s="106"/>
      <c r="J17" s="89"/>
      <c r="K17" s="56">
        <f t="shared" si="3"/>
        <v>43085</v>
      </c>
      <c r="L17" s="8"/>
      <c r="M17" s="49"/>
      <c r="N17" s="19">
        <f t="shared" si="4"/>
        <v>43116</v>
      </c>
      <c r="O17" s="4"/>
      <c r="P17" s="89"/>
    </row>
    <row r="18" spans="1:16">
      <c r="A18" s="56">
        <f t="shared" si="0"/>
        <v>42995</v>
      </c>
      <c r="B18" s="8"/>
      <c r="C18" s="39"/>
      <c r="D18" s="19">
        <f t="shared" si="1"/>
        <v>43025</v>
      </c>
      <c r="E18" s="4"/>
      <c r="F18" s="18"/>
      <c r="G18" s="19">
        <f t="shared" si="2"/>
        <v>43056</v>
      </c>
      <c r="H18" s="4"/>
      <c r="I18" s="4"/>
      <c r="J18" s="89"/>
      <c r="K18" s="56">
        <f t="shared" si="3"/>
        <v>43086</v>
      </c>
      <c r="L18" s="8"/>
      <c r="M18" s="49"/>
      <c r="N18" s="19">
        <f t="shared" si="4"/>
        <v>43117</v>
      </c>
      <c r="O18" s="4"/>
      <c r="P18" s="89"/>
    </row>
    <row r="19" spans="1:16">
      <c r="A19" s="19">
        <f t="shared" si="0"/>
        <v>42996</v>
      </c>
      <c r="B19" s="14"/>
      <c r="C19" s="41"/>
      <c r="D19" s="19">
        <f t="shared" si="1"/>
        <v>43026</v>
      </c>
      <c r="E19" s="4"/>
      <c r="F19" s="18"/>
      <c r="G19" s="55">
        <f t="shared" si="2"/>
        <v>43057</v>
      </c>
      <c r="H19" s="6" t="s">
        <v>51</v>
      </c>
      <c r="I19" s="6"/>
      <c r="J19" s="20"/>
      <c r="K19" s="19">
        <f t="shared" si="3"/>
        <v>43087</v>
      </c>
      <c r="L19" s="4"/>
      <c r="M19" s="18"/>
      <c r="N19" s="19">
        <f t="shared" si="4"/>
        <v>43118</v>
      </c>
      <c r="O19" s="4"/>
      <c r="P19" s="89"/>
    </row>
    <row r="20" spans="1:16" ht="72">
      <c r="A20" s="19">
        <f>A19+1</f>
        <v>42997</v>
      </c>
      <c r="D20" s="19">
        <f>D19+1</f>
        <v>43027</v>
      </c>
      <c r="E20" s="4"/>
      <c r="F20" s="18"/>
      <c r="G20" s="51">
        <f>G19+1</f>
        <v>43058</v>
      </c>
      <c r="H20" s="15" t="s">
        <v>50</v>
      </c>
      <c r="I20" s="15"/>
      <c r="J20" s="53" t="s">
        <v>68</v>
      </c>
      <c r="K20" s="19">
        <f>K19+1</f>
        <v>43088</v>
      </c>
      <c r="L20" s="4"/>
      <c r="M20" s="18"/>
      <c r="N20" s="19">
        <f>N19+1</f>
        <v>43119</v>
      </c>
      <c r="O20" s="4"/>
      <c r="P20" s="89"/>
    </row>
    <row r="21" spans="1:16" ht="86.4">
      <c r="A21" s="19">
        <f t="shared" si="0"/>
        <v>42998</v>
      </c>
      <c r="B21" s="4"/>
      <c r="C21" s="38"/>
      <c r="D21" s="19">
        <f t="shared" si="1"/>
        <v>43028</v>
      </c>
      <c r="E21" s="4"/>
      <c r="F21" s="18"/>
      <c r="G21" s="19">
        <f t="shared" si="2"/>
        <v>43059</v>
      </c>
      <c r="H21" s="4"/>
      <c r="I21" s="4"/>
      <c r="J21" s="89" t="s">
        <v>60</v>
      </c>
      <c r="K21" s="19">
        <f t="shared" si="3"/>
        <v>43089</v>
      </c>
      <c r="L21" s="4"/>
      <c r="M21" s="18"/>
      <c r="N21" s="55">
        <f t="shared" si="4"/>
        <v>43120</v>
      </c>
      <c r="O21" s="15" t="s">
        <v>86</v>
      </c>
      <c r="P21" s="52" t="s">
        <v>21</v>
      </c>
    </row>
    <row r="22" spans="1:16" ht="115.2">
      <c r="A22" s="19">
        <f t="shared" si="0"/>
        <v>42999</v>
      </c>
      <c r="B22" s="4"/>
      <c r="C22" s="38"/>
      <c r="D22" s="46">
        <f t="shared" si="1"/>
        <v>43029</v>
      </c>
      <c r="E22" s="5" t="s">
        <v>14</v>
      </c>
      <c r="F22" s="25" t="s">
        <v>15</v>
      </c>
      <c r="G22" s="19">
        <f t="shared" si="2"/>
        <v>43060</v>
      </c>
      <c r="H22" s="4"/>
      <c r="I22" s="4"/>
      <c r="J22" s="89"/>
      <c r="K22" s="19">
        <f t="shared" si="3"/>
        <v>43090</v>
      </c>
      <c r="L22" s="4"/>
      <c r="M22" s="18"/>
      <c r="N22" s="51">
        <f t="shared" si="4"/>
        <v>43121</v>
      </c>
      <c r="O22" s="15" t="s">
        <v>87</v>
      </c>
      <c r="P22" s="53" t="s">
        <v>29</v>
      </c>
    </row>
    <row r="23" spans="1:16" ht="28.8">
      <c r="A23" s="19">
        <f t="shared" si="0"/>
        <v>43000</v>
      </c>
      <c r="B23" s="4"/>
      <c r="C23" s="38"/>
      <c r="D23" s="46">
        <f t="shared" si="1"/>
        <v>43030</v>
      </c>
      <c r="E23" s="9" t="s">
        <v>24</v>
      </c>
      <c r="F23" s="26" t="s">
        <v>23</v>
      </c>
      <c r="G23" s="19">
        <f t="shared" si="2"/>
        <v>43061</v>
      </c>
      <c r="H23" s="4"/>
      <c r="I23" s="4"/>
      <c r="J23" s="89"/>
      <c r="K23" s="19">
        <f t="shared" si="3"/>
        <v>43091</v>
      </c>
      <c r="L23" s="4"/>
      <c r="M23" s="18"/>
      <c r="N23" s="19">
        <f t="shared" si="4"/>
        <v>43122</v>
      </c>
      <c r="O23" s="4"/>
      <c r="P23" s="89" t="s">
        <v>72</v>
      </c>
    </row>
    <row r="24" spans="1:16">
      <c r="A24" s="16">
        <f t="shared" si="0"/>
        <v>43001</v>
      </c>
      <c r="B24" s="8"/>
      <c r="C24" s="39"/>
      <c r="D24" s="16">
        <f t="shared" si="1"/>
        <v>43031</v>
      </c>
      <c r="E24" s="2"/>
      <c r="F24" s="27"/>
      <c r="G24" s="19">
        <f t="shared" si="2"/>
        <v>43062</v>
      </c>
      <c r="H24" s="4"/>
      <c r="I24" s="4"/>
      <c r="J24" s="89"/>
      <c r="K24" s="16">
        <f t="shared" si="3"/>
        <v>43092</v>
      </c>
      <c r="L24" s="92" t="s">
        <v>82</v>
      </c>
      <c r="M24" s="20"/>
      <c r="N24" s="19">
        <f t="shared" si="4"/>
        <v>43123</v>
      </c>
      <c r="O24" s="4"/>
      <c r="P24" s="89"/>
    </row>
    <row r="25" spans="1:16" ht="43.2">
      <c r="A25" s="22">
        <f t="shared" si="0"/>
        <v>43002</v>
      </c>
      <c r="B25" s="11" t="s">
        <v>57</v>
      </c>
      <c r="C25" s="40" t="s">
        <v>0</v>
      </c>
      <c r="D25" s="16">
        <f t="shared" si="1"/>
        <v>43032</v>
      </c>
      <c r="E25" s="2"/>
      <c r="F25" s="27"/>
      <c r="G25" s="56">
        <f t="shared" si="2"/>
        <v>43063</v>
      </c>
      <c r="H25" s="4"/>
      <c r="I25" s="4"/>
      <c r="J25" s="89"/>
      <c r="K25" s="16">
        <f t="shared" si="3"/>
        <v>43093</v>
      </c>
      <c r="L25" s="92"/>
      <c r="M25" s="20"/>
      <c r="N25" s="19">
        <f t="shared" si="4"/>
        <v>43124</v>
      </c>
      <c r="O25" s="4"/>
      <c r="P25" s="89"/>
    </row>
    <row r="26" spans="1:16" ht="15" thickBot="1">
      <c r="A26" s="33">
        <f t="shared" si="0"/>
        <v>43003</v>
      </c>
      <c r="B26" s="34"/>
      <c r="C26" s="42"/>
      <c r="D26" s="16">
        <f t="shared" si="1"/>
        <v>43033</v>
      </c>
      <c r="E26" s="2"/>
      <c r="F26" s="27"/>
      <c r="G26" s="56">
        <f t="shared" si="2"/>
        <v>43064</v>
      </c>
      <c r="H26" s="8"/>
      <c r="I26" s="8"/>
      <c r="J26" s="49"/>
      <c r="K26" s="16">
        <f t="shared" si="3"/>
        <v>43094</v>
      </c>
      <c r="L26" s="2"/>
      <c r="M26" s="27"/>
      <c r="N26" s="19">
        <f t="shared" si="4"/>
        <v>43125</v>
      </c>
      <c r="O26" s="4"/>
      <c r="P26" s="89"/>
    </row>
    <row r="27" spans="1:16" ht="43.2" customHeight="1">
      <c r="A27" s="35">
        <f t="shared" si="0"/>
        <v>43004</v>
      </c>
      <c r="B27" s="98" t="s">
        <v>63</v>
      </c>
      <c r="C27" s="99"/>
      <c r="D27" s="16">
        <f t="shared" si="1"/>
        <v>43034</v>
      </c>
      <c r="E27" s="2"/>
      <c r="F27" s="27"/>
      <c r="G27" s="56">
        <f t="shared" si="2"/>
        <v>43065</v>
      </c>
      <c r="H27" s="9" t="s">
        <v>45</v>
      </c>
      <c r="I27" s="9"/>
      <c r="J27" s="25" t="s">
        <v>21</v>
      </c>
      <c r="K27" s="16">
        <f t="shared" si="3"/>
        <v>43095</v>
      </c>
      <c r="L27" s="2"/>
      <c r="M27" s="27"/>
      <c r="N27" s="19">
        <f t="shared" si="4"/>
        <v>43126</v>
      </c>
      <c r="O27" s="4"/>
      <c r="P27" s="89"/>
    </row>
    <row r="28" spans="1:16">
      <c r="A28" s="19">
        <f t="shared" si="0"/>
        <v>43005</v>
      </c>
      <c r="B28" s="4"/>
      <c r="C28" s="38"/>
      <c r="D28" s="56">
        <f t="shared" si="1"/>
        <v>43035</v>
      </c>
      <c r="E28" s="2"/>
      <c r="F28" s="27"/>
      <c r="G28" s="19">
        <f t="shared" si="2"/>
        <v>43066</v>
      </c>
      <c r="H28" s="4"/>
      <c r="I28" s="4"/>
      <c r="J28" s="89" t="s">
        <v>71</v>
      </c>
      <c r="K28" s="16">
        <f t="shared" si="3"/>
        <v>43096</v>
      </c>
      <c r="L28" s="2"/>
      <c r="M28" s="27"/>
      <c r="N28" s="16">
        <f t="shared" si="4"/>
        <v>43127</v>
      </c>
      <c r="O28" s="5" t="s">
        <v>33</v>
      </c>
      <c r="P28" s="25" t="s">
        <v>0</v>
      </c>
    </row>
    <row r="29" spans="1:16" ht="57.6">
      <c r="A29" s="57">
        <f t="shared" si="0"/>
        <v>43006</v>
      </c>
      <c r="B29" s="4"/>
      <c r="C29" s="38"/>
      <c r="D29" s="55">
        <f t="shared" si="1"/>
        <v>43036</v>
      </c>
      <c r="E29" s="2"/>
      <c r="F29" s="27"/>
      <c r="G29" s="19">
        <f t="shared" si="2"/>
        <v>43067</v>
      </c>
      <c r="H29" s="4"/>
      <c r="I29" s="4"/>
      <c r="J29" s="89"/>
      <c r="K29" s="16">
        <f t="shared" si="3"/>
        <v>43097</v>
      </c>
      <c r="L29" s="2"/>
      <c r="M29" s="27"/>
      <c r="N29" s="16">
        <f t="shared" si="4"/>
        <v>43128</v>
      </c>
      <c r="O29" s="9" t="s">
        <v>46</v>
      </c>
      <c r="P29" s="26" t="s">
        <v>85</v>
      </c>
    </row>
    <row r="30" spans="1:16">
      <c r="A30" s="57">
        <f t="shared" si="0"/>
        <v>43007</v>
      </c>
      <c r="B30" s="4"/>
      <c r="C30" s="38"/>
      <c r="D30" s="56">
        <f t="shared" si="1"/>
        <v>43037</v>
      </c>
      <c r="E30" s="2"/>
      <c r="F30" s="27"/>
      <c r="G30" s="19">
        <f t="shared" si="2"/>
        <v>43068</v>
      </c>
      <c r="H30" s="4"/>
      <c r="I30" s="4"/>
      <c r="J30" s="89"/>
      <c r="K30" s="16">
        <f t="shared" si="3"/>
        <v>43098</v>
      </c>
      <c r="L30" s="2"/>
      <c r="M30" s="27"/>
      <c r="N30" s="19">
        <f t="shared" si="4"/>
        <v>43129</v>
      </c>
      <c r="O30" s="4"/>
      <c r="P30" s="89" t="s">
        <v>75</v>
      </c>
    </row>
    <row r="31" spans="1:16" ht="43.2">
      <c r="A31" s="57">
        <f t="shared" si="0"/>
        <v>43008</v>
      </c>
      <c r="B31" s="3" t="s">
        <v>66</v>
      </c>
      <c r="C31" s="43" t="s">
        <v>67</v>
      </c>
      <c r="D31" s="56">
        <f t="shared" si="1"/>
        <v>43038</v>
      </c>
      <c r="E31" s="2"/>
      <c r="F31" s="27"/>
      <c r="G31" s="19">
        <f t="shared" si="2"/>
        <v>43069</v>
      </c>
      <c r="H31" s="4"/>
      <c r="I31" s="4"/>
      <c r="J31" s="89"/>
      <c r="K31" s="55">
        <f t="shared" si="3"/>
        <v>43099</v>
      </c>
      <c r="L31" s="2"/>
      <c r="M31" s="27"/>
      <c r="N31" s="19">
        <f t="shared" si="4"/>
        <v>43130</v>
      </c>
      <c r="O31" s="4"/>
      <c r="P31" s="89"/>
    </row>
    <row r="32" spans="1:16" ht="15" thickBot="1">
      <c r="A32" s="29" t="s">
        <v>0</v>
      </c>
      <c r="B32" s="30"/>
      <c r="C32" s="44"/>
      <c r="D32" s="61">
        <f t="shared" si="1"/>
        <v>43039</v>
      </c>
      <c r="E32" s="31"/>
      <c r="F32" s="32"/>
      <c r="G32" s="29" t="s">
        <v>0</v>
      </c>
      <c r="H32" s="30"/>
      <c r="I32" s="30"/>
      <c r="J32" s="36"/>
      <c r="K32" s="47">
        <f t="shared" si="3"/>
        <v>43100</v>
      </c>
      <c r="L32" s="31"/>
      <c r="M32" s="32"/>
      <c r="N32" s="54">
        <f t="shared" si="4"/>
        <v>43131</v>
      </c>
      <c r="O32" s="30"/>
      <c r="P32" s="97"/>
    </row>
    <row r="33" spans="1:16" ht="15" thickBot="1">
      <c r="A33" s="79" t="s">
        <v>6</v>
      </c>
      <c r="B33" s="80"/>
      <c r="C33" s="81"/>
      <c r="D33" s="79" t="s">
        <v>10</v>
      </c>
      <c r="E33" s="80"/>
      <c r="F33" s="81"/>
      <c r="G33" s="79" t="s">
        <v>9</v>
      </c>
      <c r="H33" s="82"/>
      <c r="I33" s="82"/>
      <c r="J33" s="83"/>
      <c r="K33" s="79" t="s">
        <v>8</v>
      </c>
      <c r="L33" s="80"/>
      <c r="M33" s="81"/>
      <c r="N33" s="79" t="s">
        <v>7</v>
      </c>
      <c r="O33" s="80"/>
      <c r="P33" s="81"/>
    </row>
    <row r="34" spans="1:16">
      <c r="A34" s="63">
        <v>43132</v>
      </c>
      <c r="B34" s="64"/>
      <c r="C34" s="105" t="s">
        <v>75</v>
      </c>
      <c r="D34" s="66">
        <v>43160</v>
      </c>
      <c r="E34" s="67"/>
      <c r="F34" s="68"/>
      <c r="G34" s="66">
        <v>43191</v>
      </c>
      <c r="H34" s="107" t="s">
        <v>13</v>
      </c>
      <c r="I34" s="71"/>
      <c r="J34" s="72"/>
      <c r="K34" s="66">
        <v>43221</v>
      </c>
      <c r="L34" s="67"/>
      <c r="M34" s="68"/>
      <c r="N34" s="63">
        <v>43252</v>
      </c>
      <c r="O34" s="64"/>
      <c r="P34" s="75"/>
    </row>
    <row r="35" spans="1:16">
      <c r="A35" s="19">
        <f>A34+1</f>
        <v>43133</v>
      </c>
      <c r="B35" s="4"/>
      <c r="C35" s="89"/>
      <c r="D35" s="16">
        <f>D34+1</f>
        <v>43161</v>
      </c>
      <c r="E35" s="2"/>
      <c r="F35" s="27"/>
      <c r="G35" s="16">
        <f>G34+1</f>
        <v>43192</v>
      </c>
      <c r="H35" s="108"/>
      <c r="I35" s="8"/>
      <c r="J35" s="49"/>
      <c r="K35" s="19">
        <f>K34+1</f>
        <v>43222</v>
      </c>
      <c r="L35" s="4"/>
      <c r="M35" s="18"/>
      <c r="N35" s="16">
        <f>N34+1</f>
        <v>43253</v>
      </c>
      <c r="O35" s="8"/>
      <c r="P35" s="49"/>
    </row>
    <row r="36" spans="1:16" ht="28.8">
      <c r="A36" s="16">
        <f t="shared" ref="A36:A61" si="5">A35+1</f>
        <v>43134</v>
      </c>
      <c r="B36" s="5" t="s">
        <v>18</v>
      </c>
      <c r="C36" s="25" t="s">
        <v>17</v>
      </c>
      <c r="D36" s="16">
        <f t="shared" ref="D36:D64" si="6">D35+1</f>
        <v>43162</v>
      </c>
      <c r="E36" s="2"/>
      <c r="F36" s="27"/>
      <c r="G36" s="19">
        <f t="shared" ref="G36:G63" si="7">G35+1</f>
        <v>43193</v>
      </c>
      <c r="H36" s="4"/>
      <c r="I36" s="4"/>
      <c r="J36" s="18"/>
      <c r="K36" s="19">
        <f t="shared" ref="K36:K64" si="8">K35+1</f>
        <v>43223</v>
      </c>
      <c r="L36" s="4"/>
      <c r="M36" s="18"/>
      <c r="N36" s="45">
        <f t="shared" ref="N36:N63" si="9">N35+1</f>
        <v>43254</v>
      </c>
      <c r="O36" s="13" t="s">
        <v>84</v>
      </c>
      <c r="P36" s="24" t="s">
        <v>21</v>
      </c>
    </row>
    <row r="37" spans="1:16" ht="43.2">
      <c r="A37" s="16">
        <f t="shared" si="5"/>
        <v>43135</v>
      </c>
      <c r="B37" s="9" t="s">
        <v>40</v>
      </c>
      <c r="C37" s="26" t="s">
        <v>41</v>
      </c>
      <c r="D37" s="16">
        <f t="shared" si="6"/>
        <v>43163</v>
      </c>
      <c r="E37" s="2"/>
      <c r="F37" s="27"/>
      <c r="G37" s="19">
        <f t="shared" si="7"/>
        <v>43194</v>
      </c>
      <c r="H37" s="4"/>
      <c r="I37" s="4"/>
      <c r="J37" s="18"/>
      <c r="K37" s="19">
        <f t="shared" si="8"/>
        <v>43224</v>
      </c>
      <c r="L37" s="4"/>
      <c r="M37" s="18"/>
      <c r="N37" s="19">
        <f t="shared" si="9"/>
        <v>43255</v>
      </c>
      <c r="O37" s="4"/>
      <c r="P37" s="18"/>
    </row>
    <row r="38" spans="1:16" ht="43.2">
      <c r="A38" s="19">
        <f t="shared" si="5"/>
        <v>43136</v>
      </c>
      <c r="B38" s="4"/>
      <c r="C38" s="89" t="s">
        <v>77</v>
      </c>
      <c r="D38" s="19">
        <f t="shared" si="6"/>
        <v>43164</v>
      </c>
      <c r="E38" s="4"/>
      <c r="F38" s="89" t="s">
        <v>78</v>
      </c>
      <c r="G38" s="19">
        <f t="shared" si="7"/>
        <v>43195</v>
      </c>
      <c r="H38" s="4"/>
      <c r="I38" s="4"/>
      <c r="J38" s="18"/>
      <c r="K38" s="16">
        <f t="shared" si="8"/>
        <v>43225</v>
      </c>
      <c r="L38" s="96" t="s">
        <v>12</v>
      </c>
      <c r="M38" s="95" t="s">
        <v>11</v>
      </c>
      <c r="N38" s="28">
        <f t="shared" si="9"/>
        <v>43256</v>
      </c>
      <c r="O38" s="7" t="s">
        <v>63</v>
      </c>
      <c r="P38" s="18"/>
    </row>
    <row r="39" spans="1:16">
      <c r="A39" s="19">
        <f t="shared" si="5"/>
        <v>43137</v>
      </c>
      <c r="B39" s="4"/>
      <c r="C39" s="89"/>
      <c r="D39" s="28">
        <f t="shared" si="6"/>
        <v>43165</v>
      </c>
      <c r="F39" s="89"/>
      <c r="G39" s="19">
        <f t="shared" si="7"/>
        <v>43196</v>
      </c>
      <c r="H39" s="4"/>
      <c r="I39" s="4"/>
      <c r="J39" s="18"/>
      <c r="K39" s="16">
        <f t="shared" si="8"/>
        <v>43226</v>
      </c>
      <c r="L39" s="96"/>
      <c r="M39" s="95"/>
      <c r="N39" s="19">
        <f t="shared" si="9"/>
        <v>43257</v>
      </c>
      <c r="O39" s="4"/>
      <c r="P39" s="18"/>
    </row>
    <row r="40" spans="1:16" ht="28.8">
      <c r="A40" s="19">
        <f t="shared" si="5"/>
        <v>43138</v>
      </c>
      <c r="B40" s="3" t="s">
        <v>76</v>
      </c>
      <c r="C40" s="89"/>
      <c r="D40" s="19">
        <f t="shared" si="6"/>
        <v>43166</v>
      </c>
      <c r="E40" s="4"/>
      <c r="F40" s="89"/>
      <c r="G40" s="16">
        <f t="shared" si="7"/>
        <v>43197</v>
      </c>
      <c r="H40" s="5" t="s">
        <v>20</v>
      </c>
      <c r="I40" s="5"/>
      <c r="J40" s="25" t="s">
        <v>19</v>
      </c>
      <c r="K40" s="19">
        <f t="shared" si="8"/>
        <v>43227</v>
      </c>
      <c r="L40" s="4"/>
      <c r="M40" s="18"/>
      <c r="N40" s="19">
        <f t="shared" si="9"/>
        <v>43258</v>
      </c>
      <c r="O40" s="4"/>
      <c r="P40" s="18"/>
    </row>
    <row r="41" spans="1:16" ht="72">
      <c r="A41" s="19">
        <f t="shared" si="5"/>
        <v>43139</v>
      </c>
      <c r="B41" s="4"/>
      <c r="C41" s="89"/>
      <c r="D41" s="19">
        <f t="shared" si="6"/>
        <v>43167</v>
      </c>
      <c r="E41" s="4"/>
      <c r="F41" s="89"/>
      <c r="G41" s="16">
        <f t="shared" si="7"/>
        <v>43198</v>
      </c>
      <c r="H41" s="9" t="s">
        <v>43</v>
      </c>
      <c r="I41" s="9"/>
      <c r="J41" s="73" t="s">
        <v>44</v>
      </c>
      <c r="K41" s="16">
        <f t="shared" si="8"/>
        <v>43228</v>
      </c>
      <c r="L41" s="2"/>
      <c r="M41" s="27"/>
      <c r="N41" s="19">
        <f t="shared" si="9"/>
        <v>43259</v>
      </c>
      <c r="O41" s="4"/>
      <c r="P41" s="18"/>
    </row>
    <row r="42" spans="1:16" ht="28.8">
      <c r="A42" s="19">
        <f t="shared" si="5"/>
        <v>43140</v>
      </c>
      <c r="B42" s="4"/>
      <c r="C42" s="89"/>
      <c r="D42" s="19">
        <f t="shared" si="6"/>
        <v>43168</v>
      </c>
      <c r="E42" s="4"/>
      <c r="F42" s="89"/>
      <c r="G42" s="19">
        <f t="shared" si="7"/>
        <v>43199</v>
      </c>
      <c r="H42" s="4"/>
      <c r="I42" s="4"/>
      <c r="J42" s="18"/>
      <c r="K42" s="19">
        <f t="shared" si="8"/>
        <v>43229</v>
      </c>
      <c r="L42" s="4"/>
      <c r="M42" s="18"/>
      <c r="N42" s="16">
        <f t="shared" si="9"/>
        <v>43260</v>
      </c>
      <c r="O42" s="9" t="s">
        <v>22</v>
      </c>
      <c r="P42" s="25" t="s">
        <v>21</v>
      </c>
    </row>
    <row r="43" spans="1:16" ht="43.2">
      <c r="A43" s="51">
        <f t="shared" si="5"/>
        <v>43141</v>
      </c>
      <c r="B43" s="103" t="s">
        <v>36</v>
      </c>
      <c r="C43" s="104" t="s">
        <v>37</v>
      </c>
      <c r="D43" s="16">
        <f t="shared" si="6"/>
        <v>43169</v>
      </c>
      <c r="E43" s="5" t="s">
        <v>34</v>
      </c>
      <c r="F43" s="25"/>
      <c r="G43" s="19">
        <f t="shared" si="7"/>
        <v>43200</v>
      </c>
      <c r="H43" s="86"/>
      <c r="I43" s="86"/>
      <c r="J43" s="87"/>
      <c r="K43" s="74">
        <f t="shared" si="8"/>
        <v>43230</v>
      </c>
      <c r="L43" s="93" t="s">
        <v>88</v>
      </c>
      <c r="M43" s="94"/>
      <c r="N43" s="16">
        <f t="shared" si="9"/>
        <v>43261</v>
      </c>
      <c r="O43" s="9" t="s">
        <v>27</v>
      </c>
      <c r="P43" s="26" t="s">
        <v>28</v>
      </c>
    </row>
    <row r="44" spans="1:16">
      <c r="A44" s="51">
        <f t="shared" si="5"/>
        <v>43142</v>
      </c>
      <c r="B44" s="103"/>
      <c r="C44" s="104"/>
      <c r="D44" s="16">
        <f t="shared" si="6"/>
        <v>43170</v>
      </c>
      <c r="E44" s="5" t="s">
        <v>42</v>
      </c>
      <c r="F44" s="25" t="s">
        <v>21</v>
      </c>
      <c r="G44" s="19">
        <f t="shared" si="7"/>
        <v>43201</v>
      </c>
      <c r="H44" s="4"/>
      <c r="I44" s="4"/>
      <c r="J44" s="18"/>
      <c r="K44" s="19">
        <f t="shared" si="8"/>
        <v>43231</v>
      </c>
      <c r="L44" s="4"/>
      <c r="M44" s="18"/>
      <c r="N44" s="19">
        <f t="shared" si="9"/>
        <v>43262</v>
      </c>
      <c r="O44" s="4"/>
      <c r="P44" s="18"/>
    </row>
    <row r="45" spans="1:16">
      <c r="A45" s="19">
        <f t="shared" si="5"/>
        <v>43143</v>
      </c>
      <c r="B45" s="4"/>
      <c r="C45" s="18"/>
      <c r="D45" s="19">
        <f t="shared" si="6"/>
        <v>43171</v>
      </c>
      <c r="E45" s="4"/>
      <c r="F45" s="89" t="s">
        <v>79</v>
      </c>
      <c r="G45" s="19">
        <f t="shared" si="7"/>
        <v>43202</v>
      </c>
      <c r="H45" s="4"/>
      <c r="I45" s="4"/>
      <c r="J45" s="18"/>
      <c r="K45" s="16">
        <f t="shared" si="8"/>
        <v>43232</v>
      </c>
      <c r="L45" s="8"/>
      <c r="M45" s="49"/>
      <c r="N45" s="19">
        <f t="shared" si="9"/>
        <v>43263</v>
      </c>
      <c r="O45" s="4"/>
      <c r="P45" s="18"/>
    </row>
    <row r="46" spans="1:16" ht="43.2">
      <c r="A46" s="19">
        <f t="shared" si="5"/>
        <v>43144</v>
      </c>
      <c r="B46" s="4"/>
      <c r="C46" s="18"/>
      <c r="D46" s="19">
        <f t="shared" si="6"/>
        <v>43172</v>
      </c>
      <c r="E46" s="7" t="s">
        <v>63</v>
      </c>
      <c r="F46" s="89"/>
      <c r="G46" s="19">
        <f t="shared" si="7"/>
        <v>43203</v>
      </c>
      <c r="H46" s="4"/>
      <c r="I46" s="4"/>
      <c r="J46" s="18"/>
      <c r="K46" s="16">
        <f t="shared" si="8"/>
        <v>43233</v>
      </c>
      <c r="L46" s="8"/>
      <c r="M46" s="49"/>
      <c r="N46" s="19">
        <f t="shared" si="9"/>
        <v>43264</v>
      </c>
      <c r="O46" s="4"/>
      <c r="P46" s="18"/>
    </row>
    <row r="47" spans="1:16" ht="14.4" customHeight="1">
      <c r="A47" s="19">
        <f t="shared" si="5"/>
        <v>43145</v>
      </c>
      <c r="B47" s="6" t="s">
        <v>52</v>
      </c>
      <c r="C47" s="20" t="s">
        <v>31</v>
      </c>
      <c r="D47" s="19">
        <f t="shared" si="6"/>
        <v>43173</v>
      </c>
      <c r="E47" s="4"/>
      <c r="F47" s="89"/>
      <c r="G47" s="16">
        <f t="shared" si="7"/>
        <v>43204</v>
      </c>
      <c r="H47" s="109" t="s">
        <v>35</v>
      </c>
      <c r="I47" s="109"/>
      <c r="J47" s="25"/>
      <c r="K47" s="19">
        <f t="shared" si="8"/>
        <v>43234</v>
      </c>
      <c r="L47" s="4"/>
      <c r="M47" s="18"/>
      <c r="N47" s="19">
        <f t="shared" si="9"/>
        <v>43265</v>
      </c>
      <c r="O47" s="4"/>
      <c r="P47" s="18"/>
    </row>
    <row r="48" spans="1:16">
      <c r="A48" s="19">
        <f t="shared" si="5"/>
        <v>43146</v>
      </c>
      <c r="B48" s="4"/>
      <c r="C48" s="18"/>
      <c r="D48" s="19">
        <f t="shared" si="6"/>
        <v>43174</v>
      </c>
      <c r="E48" s="4"/>
      <c r="F48" s="89"/>
      <c r="G48" s="16">
        <f t="shared" si="7"/>
        <v>43205</v>
      </c>
      <c r="H48" s="109"/>
      <c r="I48" s="109"/>
      <c r="J48" s="25"/>
      <c r="K48" s="19">
        <f t="shared" si="8"/>
        <v>43235</v>
      </c>
      <c r="L48" s="4"/>
      <c r="M48" s="18"/>
      <c r="N48" s="19">
        <f t="shared" si="9"/>
        <v>43266</v>
      </c>
      <c r="O48" s="4"/>
      <c r="P48" s="18"/>
    </row>
    <row r="49" spans="1:16">
      <c r="A49" s="19">
        <f t="shared" si="5"/>
        <v>43147</v>
      </c>
      <c r="B49" s="4"/>
      <c r="C49" s="18"/>
      <c r="D49" s="19">
        <f t="shared" si="6"/>
        <v>43175</v>
      </c>
      <c r="E49" s="4"/>
      <c r="F49" s="89"/>
      <c r="G49" s="16">
        <f t="shared" si="7"/>
        <v>43206</v>
      </c>
      <c r="H49" s="2"/>
      <c r="I49" s="2"/>
      <c r="J49" s="27"/>
      <c r="K49" s="19">
        <f t="shared" si="8"/>
        <v>43236</v>
      </c>
      <c r="L49" s="4"/>
      <c r="M49" s="18"/>
      <c r="N49" s="16">
        <f t="shared" si="9"/>
        <v>43267</v>
      </c>
      <c r="O49" s="8"/>
      <c r="P49" s="49"/>
    </row>
    <row r="50" spans="1:16">
      <c r="A50" s="16">
        <f t="shared" si="5"/>
        <v>43148</v>
      </c>
      <c r="B50" s="2"/>
      <c r="C50" s="27"/>
      <c r="D50" s="16">
        <f t="shared" si="6"/>
        <v>43176</v>
      </c>
      <c r="E50" s="4"/>
      <c r="F50" s="89"/>
      <c r="G50" s="16">
        <f t="shared" si="7"/>
        <v>43207</v>
      </c>
      <c r="H50" s="2"/>
      <c r="I50" s="2"/>
      <c r="J50" s="27"/>
      <c r="K50" s="19">
        <f t="shared" si="8"/>
        <v>43237</v>
      </c>
      <c r="L50" s="4"/>
      <c r="M50" s="18"/>
      <c r="N50" s="16">
        <f t="shared" si="9"/>
        <v>43268</v>
      </c>
      <c r="O50" s="8"/>
      <c r="P50" s="49"/>
    </row>
    <row r="51" spans="1:16" ht="100.8">
      <c r="A51" s="16">
        <f t="shared" si="5"/>
        <v>43149</v>
      </c>
      <c r="B51" s="2"/>
      <c r="C51" s="27"/>
      <c r="D51" s="16">
        <f t="shared" si="6"/>
        <v>43177</v>
      </c>
      <c r="E51" s="9" t="s">
        <v>47</v>
      </c>
      <c r="F51" s="26" t="s">
        <v>48</v>
      </c>
      <c r="G51" s="16">
        <f t="shared" si="7"/>
        <v>43208</v>
      </c>
      <c r="H51" s="2"/>
      <c r="I51" s="2"/>
      <c r="J51" s="27"/>
      <c r="K51" s="19">
        <f t="shared" si="8"/>
        <v>43238</v>
      </c>
      <c r="L51" s="4"/>
      <c r="M51" s="18"/>
      <c r="N51" s="19">
        <f t="shared" si="9"/>
        <v>43269</v>
      </c>
      <c r="O51" s="4"/>
      <c r="P51" s="18"/>
    </row>
    <row r="52" spans="1:16">
      <c r="A52" s="16">
        <f t="shared" si="5"/>
        <v>43150</v>
      </c>
      <c r="B52" s="2"/>
      <c r="C52" s="27"/>
      <c r="D52" s="19">
        <f t="shared" si="6"/>
        <v>43178</v>
      </c>
      <c r="E52" s="4"/>
      <c r="F52" s="89" t="s">
        <v>80</v>
      </c>
      <c r="G52" s="16">
        <f t="shared" si="7"/>
        <v>43209</v>
      </c>
      <c r="H52" s="2"/>
      <c r="I52" s="2"/>
      <c r="J52" s="27"/>
      <c r="K52" s="16">
        <f t="shared" si="8"/>
        <v>43239</v>
      </c>
      <c r="L52" s="8"/>
      <c r="M52" s="49"/>
      <c r="N52" s="19">
        <f t="shared" si="9"/>
        <v>43270</v>
      </c>
      <c r="O52" s="4"/>
      <c r="P52" s="18"/>
    </row>
    <row r="53" spans="1:16">
      <c r="A53" s="16">
        <f t="shared" si="5"/>
        <v>43151</v>
      </c>
      <c r="B53" s="2"/>
      <c r="C53" s="27"/>
      <c r="D53" s="19">
        <f t="shared" si="6"/>
        <v>43179</v>
      </c>
      <c r="E53" s="4"/>
      <c r="F53" s="89"/>
      <c r="G53" s="16">
        <f t="shared" si="7"/>
        <v>43210</v>
      </c>
      <c r="H53" s="2"/>
      <c r="I53" s="2"/>
      <c r="J53" s="27"/>
      <c r="K53" s="16">
        <f t="shared" si="8"/>
        <v>43240</v>
      </c>
      <c r="L53" s="8"/>
      <c r="M53" s="49"/>
      <c r="N53" s="19">
        <f t="shared" si="9"/>
        <v>43271</v>
      </c>
      <c r="O53" s="4"/>
      <c r="P53" s="18"/>
    </row>
    <row r="54" spans="1:16">
      <c r="A54" s="16">
        <f t="shared" si="5"/>
        <v>43152</v>
      </c>
      <c r="B54" s="2"/>
      <c r="C54" s="27"/>
      <c r="D54" s="19">
        <f t="shared" si="6"/>
        <v>43180</v>
      </c>
      <c r="E54" s="4"/>
      <c r="F54" s="89"/>
      <c r="G54" s="16">
        <f t="shared" si="7"/>
        <v>43211</v>
      </c>
      <c r="H54" s="2"/>
      <c r="I54" s="2"/>
      <c r="J54" s="27"/>
      <c r="K54" s="16">
        <f t="shared" si="8"/>
        <v>43241</v>
      </c>
      <c r="L54" s="2"/>
      <c r="M54" s="27"/>
      <c r="N54" s="19">
        <f t="shared" si="9"/>
        <v>43272</v>
      </c>
      <c r="O54" s="4"/>
      <c r="P54" s="18"/>
    </row>
    <row r="55" spans="1:16">
      <c r="A55" s="16">
        <f t="shared" si="5"/>
        <v>43153</v>
      </c>
      <c r="B55" s="2"/>
      <c r="C55" s="27"/>
      <c r="D55" s="19">
        <f t="shared" si="6"/>
        <v>43181</v>
      </c>
      <c r="E55" s="4"/>
      <c r="F55" s="89"/>
      <c r="G55" s="16">
        <f t="shared" si="7"/>
        <v>43212</v>
      </c>
      <c r="H55" s="2"/>
      <c r="I55" s="2"/>
      <c r="J55" s="27"/>
      <c r="K55" s="19">
        <f t="shared" si="8"/>
        <v>43242</v>
      </c>
      <c r="L55" s="4"/>
      <c r="M55" s="18"/>
      <c r="N55" s="19">
        <f t="shared" si="9"/>
        <v>43273</v>
      </c>
      <c r="O55" s="4"/>
      <c r="P55" s="18"/>
    </row>
    <row r="56" spans="1:16">
      <c r="A56" s="16">
        <f t="shared" si="5"/>
        <v>43154</v>
      </c>
      <c r="B56" s="2"/>
      <c r="C56" s="27"/>
      <c r="D56" s="19">
        <f t="shared" si="6"/>
        <v>43182</v>
      </c>
      <c r="E56" s="4"/>
      <c r="F56" s="89"/>
      <c r="G56" s="16">
        <f t="shared" si="7"/>
        <v>43213</v>
      </c>
      <c r="H56" s="2"/>
      <c r="I56" s="2"/>
      <c r="J56" s="27"/>
      <c r="K56" s="19">
        <f t="shared" si="8"/>
        <v>43243</v>
      </c>
      <c r="L56" s="4"/>
      <c r="M56" s="18"/>
      <c r="N56" s="16">
        <f t="shared" si="9"/>
        <v>43274</v>
      </c>
      <c r="O56" s="8"/>
      <c r="P56" s="49"/>
    </row>
    <row r="57" spans="1:16">
      <c r="A57" s="16">
        <f t="shared" si="5"/>
        <v>43155</v>
      </c>
      <c r="B57" s="2"/>
      <c r="C57" s="27"/>
      <c r="D57" s="16">
        <f t="shared" si="6"/>
        <v>43183</v>
      </c>
      <c r="E57" s="8"/>
      <c r="F57" s="49"/>
      <c r="G57" s="16">
        <f t="shared" si="7"/>
        <v>43214</v>
      </c>
      <c r="H57" s="2"/>
      <c r="I57" s="2"/>
      <c r="J57" s="27"/>
      <c r="K57" s="19">
        <f t="shared" si="8"/>
        <v>43244</v>
      </c>
      <c r="L57" s="4"/>
      <c r="M57" s="18"/>
      <c r="N57" s="16">
        <f t="shared" si="9"/>
        <v>43275</v>
      </c>
      <c r="O57" s="8"/>
      <c r="P57" s="49"/>
    </row>
    <row r="58" spans="1:16">
      <c r="A58" s="16">
        <f t="shared" si="5"/>
        <v>43156</v>
      </c>
      <c r="B58" s="2"/>
      <c r="C58" s="27"/>
      <c r="D58" s="16">
        <f t="shared" si="6"/>
        <v>43184</v>
      </c>
      <c r="E58" s="8"/>
      <c r="F58" s="49"/>
      <c r="G58" s="16">
        <f t="shared" si="7"/>
        <v>43215</v>
      </c>
      <c r="H58" s="2"/>
      <c r="I58" s="2"/>
      <c r="J58" s="27"/>
      <c r="K58" s="19">
        <f t="shared" si="8"/>
        <v>43245</v>
      </c>
      <c r="L58" s="4"/>
      <c r="M58" s="18"/>
      <c r="N58" s="19">
        <f t="shared" si="9"/>
        <v>43276</v>
      </c>
      <c r="O58" s="4"/>
      <c r="P58" s="18"/>
    </row>
    <row r="59" spans="1:16">
      <c r="A59" s="16">
        <f t="shared" si="5"/>
        <v>43157</v>
      </c>
      <c r="B59" s="2"/>
      <c r="C59" s="27"/>
      <c r="D59" s="19">
        <f t="shared" si="6"/>
        <v>43185</v>
      </c>
      <c r="E59" s="4"/>
      <c r="F59" s="89" t="s">
        <v>81</v>
      </c>
      <c r="G59" s="16">
        <f t="shared" si="7"/>
        <v>43216</v>
      </c>
      <c r="H59" s="2"/>
      <c r="I59" s="2"/>
      <c r="J59" s="27"/>
      <c r="K59" s="16">
        <f t="shared" si="8"/>
        <v>43246</v>
      </c>
      <c r="L59" s="8"/>
      <c r="M59" s="49"/>
      <c r="N59" s="19">
        <f t="shared" si="9"/>
        <v>43277</v>
      </c>
      <c r="O59" s="4"/>
      <c r="P59" s="18"/>
    </row>
    <row r="60" spans="1:16" ht="43.2">
      <c r="A60" s="16">
        <f t="shared" si="5"/>
        <v>43158</v>
      </c>
      <c r="B60" s="2"/>
      <c r="C60" s="27"/>
      <c r="D60" s="19">
        <f t="shared" si="6"/>
        <v>43186</v>
      </c>
      <c r="E60" s="4"/>
      <c r="F60" s="89"/>
      <c r="G60" s="16">
        <f t="shared" si="7"/>
        <v>43217</v>
      </c>
      <c r="H60" s="2"/>
      <c r="I60" s="2"/>
      <c r="J60" s="27"/>
      <c r="K60" s="16">
        <f t="shared" si="8"/>
        <v>43247</v>
      </c>
      <c r="L60" s="9" t="s">
        <v>30</v>
      </c>
      <c r="M60" s="25" t="s">
        <v>31</v>
      </c>
      <c r="N60" s="19">
        <f t="shared" si="9"/>
        <v>43278</v>
      </c>
      <c r="O60" s="4"/>
      <c r="P60" s="18"/>
    </row>
    <row r="61" spans="1:16">
      <c r="A61" s="16">
        <f t="shared" si="5"/>
        <v>43159</v>
      </c>
      <c r="B61" s="2"/>
      <c r="C61" s="27"/>
      <c r="D61" s="19">
        <f t="shared" si="6"/>
        <v>43187</v>
      </c>
      <c r="E61" s="4"/>
      <c r="F61" s="89"/>
      <c r="G61" s="16">
        <f t="shared" si="7"/>
        <v>43218</v>
      </c>
      <c r="H61" s="2"/>
      <c r="I61" s="2"/>
      <c r="J61" s="27"/>
      <c r="K61" s="19">
        <f t="shared" si="8"/>
        <v>43248</v>
      </c>
      <c r="L61" s="4"/>
      <c r="M61" s="18"/>
      <c r="N61" s="19">
        <f t="shared" si="9"/>
        <v>43279</v>
      </c>
      <c r="O61" s="4"/>
      <c r="P61" s="18"/>
    </row>
    <row r="62" spans="1:16">
      <c r="A62" s="65" t="s">
        <v>0</v>
      </c>
      <c r="B62" s="4"/>
      <c r="C62" s="18"/>
      <c r="D62" s="19">
        <f t="shared" si="6"/>
        <v>43188</v>
      </c>
      <c r="E62" s="4"/>
      <c r="F62" s="89"/>
      <c r="G62" s="16">
        <f t="shared" si="7"/>
        <v>43219</v>
      </c>
      <c r="H62" s="2"/>
      <c r="I62" s="2"/>
      <c r="J62" s="27"/>
      <c r="K62" s="19">
        <f t="shared" si="8"/>
        <v>43249</v>
      </c>
      <c r="L62" s="4"/>
      <c r="M62" s="18"/>
      <c r="N62" s="19">
        <f t="shared" si="9"/>
        <v>43280</v>
      </c>
      <c r="O62" s="4"/>
      <c r="P62" s="18"/>
    </row>
    <row r="63" spans="1:16">
      <c r="A63" s="65" t="s">
        <v>0</v>
      </c>
      <c r="B63" s="4"/>
      <c r="C63" s="18"/>
      <c r="D63" s="19">
        <f t="shared" si="6"/>
        <v>43189</v>
      </c>
      <c r="E63" s="4"/>
      <c r="F63" s="89"/>
      <c r="G63" s="19">
        <f t="shared" si="7"/>
        <v>43220</v>
      </c>
      <c r="H63" s="4"/>
      <c r="I63" s="4"/>
      <c r="J63" s="18"/>
      <c r="K63" s="19">
        <f t="shared" si="8"/>
        <v>43250</v>
      </c>
      <c r="L63" s="4"/>
      <c r="M63" s="18"/>
      <c r="N63" s="16">
        <f t="shared" si="9"/>
        <v>43281</v>
      </c>
      <c r="O63" s="8"/>
      <c r="P63" s="49"/>
    </row>
    <row r="64" spans="1:16" ht="15" thickBot="1">
      <c r="A64" s="29" t="s">
        <v>0</v>
      </c>
      <c r="B64" s="30"/>
      <c r="C64" s="36"/>
      <c r="D64" s="47">
        <f t="shared" si="6"/>
        <v>43190</v>
      </c>
      <c r="E64" s="69"/>
      <c r="F64" s="70"/>
      <c r="G64" s="29" t="s">
        <v>0</v>
      </c>
      <c r="H64" s="30"/>
      <c r="I64" s="30"/>
      <c r="J64" s="36"/>
      <c r="K64" s="54">
        <f t="shared" si="8"/>
        <v>43251</v>
      </c>
      <c r="L64" s="30"/>
      <c r="M64" s="36"/>
      <c r="N64" s="29" t="s">
        <v>0</v>
      </c>
      <c r="O64" s="30"/>
      <c r="P64" s="36"/>
    </row>
    <row r="68" spans="1:1">
      <c r="A68" s="58"/>
    </row>
    <row r="69" spans="1:1">
      <c r="A69" s="59"/>
    </row>
    <row r="70" spans="1:1">
      <c r="A70" s="60"/>
    </row>
  </sheetData>
  <mergeCells count="45">
    <mergeCell ref="F45:F50"/>
    <mergeCell ref="F52:F56"/>
    <mergeCell ref="F59:F63"/>
    <mergeCell ref="H17:I17"/>
    <mergeCell ref="H34:H35"/>
    <mergeCell ref="H47:I48"/>
    <mergeCell ref="J7:J11"/>
    <mergeCell ref="J14:J18"/>
    <mergeCell ref="P9:P13"/>
    <mergeCell ref="P16:P20"/>
    <mergeCell ref="P23:P27"/>
    <mergeCell ref="B43:B44"/>
    <mergeCell ref="C43:C44"/>
    <mergeCell ref="H43:J43"/>
    <mergeCell ref="C34:C35"/>
    <mergeCell ref="C38:C42"/>
    <mergeCell ref="F38:F42"/>
    <mergeCell ref="P30:P32"/>
    <mergeCell ref="B27:C27"/>
    <mergeCell ref="O14:O15"/>
    <mergeCell ref="P14:P15"/>
    <mergeCell ref="L24:L25"/>
    <mergeCell ref="J21:J25"/>
    <mergeCell ref="M12:M16"/>
    <mergeCell ref="K33:M33"/>
    <mergeCell ref="L43:M43"/>
    <mergeCell ref="N33:P33"/>
    <mergeCell ref="M38:M39"/>
    <mergeCell ref="L38:L39"/>
    <mergeCell ref="K1:M1"/>
    <mergeCell ref="N1:P1"/>
    <mergeCell ref="A33:C33"/>
    <mergeCell ref="D33:F33"/>
    <mergeCell ref="G33:J33"/>
    <mergeCell ref="A1:C1"/>
    <mergeCell ref="B11:C11"/>
    <mergeCell ref="D1:F1"/>
    <mergeCell ref="E11:F11"/>
    <mergeCell ref="G1:J1"/>
    <mergeCell ref="L3:L4"/>
    <mergeCell ref="M5:M9"/>
    <mergeCell ref="H5:H6"/>
    <mergeCell ref="J5:J6"/>
    <mergeCell ref="E8:E9"/>
    <mergeCell ref="J28:J3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cerisier</dc:creator>
  <cp:lastModifiedBy>philippe cerisier</cp:lastModifiedBy>
  <dcterms:created xsi:type="dcterms:W3CDTF">2017-08-04T07:39:35Z</dcterms:created>
  <dcterms:modified xsi:type="dcterms:W3CDTF">2018-02-28T15:35:46Z</dcterms:modified>
</cp:coreProperties>
</file>